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vid Franco_\ATLAS DE GENERO 2024\6 Trabajo Remunerado 2023\"/>
    </mc:Choice>
  </mc:AlternateContent>
  <xr:revisionPtr revIDLastSave="0" documentId="13_ncr:1_{A8528C5C-C676-437A-ACF6-6B58F3AE8293}" xr6:coauthVersionLast="47" xr6:coauthVersionMax="47" xr10:uidLastSave="{00000000-0000-0000-0000-000000000000}"/>
  <bookViews>
    <workbookView xWindow="20370" yWindow="-120" windowWidth="20730" windowHeight="11040" xr2:uid="{F0A40988-784B-4892-8D63-A836894896D0}"/>
  </bookViews>
  <sheets>
    <sheet name="tab26" sheetId="2" r:id="rId1"/>
  </sheets>
  <definedNames>
    <definedName name="_xlnm.Print_Area" localSheetId="0">'tab26'!$A$1:$G$11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2" l="1"/>
  <c r="S10" i="2"/>
  <c r="S8" i="2"/>
  <c r="V11" i="2"/>
  <c r="V10" i="2"/>
  <c r="V8" i="2"/>
</calcChain>
</file>

<file path=xl/sharedStrings.xml><?xml version="1.0" encoding="utf-8"?>
<sst xmlns="http://schemas.openxmlformats.org/spreadsheetml/2006/main" count="43" uniqueCount="19">
  <si>
    <t>Tabla A5. Tasa combinada de subocupación y desocupación de la población de 15 años y más de edad.</t>
  </si>
  <si>
    <t>Sexo</t>
  </si>
  <si>
    <t>Brecha</t>
  </si>
  <si>
    <t>Hombres</t>
  </si>
  <si>
    <t>Mujeres</t>
  </si>
  <si>
    <t>Área</t>
  </si>
  <si>
    <t>Urbana</t>
  </si>
  <si>
    <t>Rural</t>
  </si>
  <si>
    <t>Nota:</t>
  </si>
  <si>
    <t>Departamento y Área</t>
  </si>
  <si>
    <t>Tasa combinada de subocupación y desocupación de la población de 15 años y más de edad.</t>
  </si>
  <si>
    <t xml:space="preserve">Fuente: </t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</si>
  <si>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 2017-2021. Serie comparable    </t>
    </r>
  </si>
  <si>
    <r>
      <rPr>
        <b/>
        <sz val="8"/>
        <color theme="1"/>
        <rFont val="Arial"/>
        <family val="2"/>
      </rPr>
      <t>INE.</t>
    </r>
    <r>
      <rPr>
        <sz val="8"/>
        <color theme="1"/>
        <rFont val="Arial"/>
        <family val="2"/>
      </rPr>
      <t> Encuesta Permanente de Hogares Continua. 2022 - 2023. Anual               </t>
    </r>
  </si>
  <si>
    <t xml:space="preserve">Disponible en Datos Abiertos: http://www.ine.gov.py/      </t>
  </si>
  <si>
    <t>1/ No incluye los departamentos, Boquerón y Alto Paraguay, comunidades indígenas y viviendas colectivas.     </t>
  </si>
  <si>
    <r>
      <rPr>
        <b/>
        <sz val="8"/>
        <color theme="1"/>
        <rFont val="Arial"/>
        <family val="2"/>
      </rPr>
      <t>Años 2017-2021:</t>
    </r>
    <r>
      <rPr>
        <sz val="8"/>
        <color theme="1"/>
        <rFont val="Arial"/>
        <family val="2"/>
      </rPr>
      <t> Las estimaciones serán ajustadas en base a la información derivada del Censo Nacional de Población y Viviendas 2022, y esto afectaría en mayor medida a los valores absolutos. </t>
    </r>
  </si>
  <si>
    <r>
      <rPr>
        <b/>
        <sz val="8"/>
        <color theme="1"/>
        <rFont val="Arial"/>
        <family val="2"/>
      </rPr>
      <t>Años 2022-2023:</t>
    </r>
    <r>
      <rPr>
        <sz val="8"/>
        <color theme="1"/>
        <rFont val="Arial"/>
        <family val="2"/>
      </rPr>
      <t> En las estimaciones del volumen poblacional no se consideran los ajustes a las Proyecciones Nacionales-Revisión 2015, cuyas sobrestimaciones fueron demostradas con los resultados preliminares del Censo Nacional de Población y Viviendas 2022. Por tanto, la cantidad de personas es estimada con el factor de ponderación que proviene del propio diseño muestral.</t>
    </r>
  </si>
  <si>
    <r>
      <t>Total País</t>
    </r>
    <r>
      <rPr>
        <sz val="11"/>
        <color theme="1"/>
        <rFont val="Calibri"/>
        <family val="2"/>
      </rPr>
      <t>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</si>
</sst>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189899"/>
        <bgColor rgb="FF000000"/>
      </patternFill>
    </fill>
    <fill>
      <patternFill patternType="solid">
        <fgColor rgb="FFC4D79B"/>
        <bgColor rgb="FF000000"/>
      </patternFill>
    </fill>
  </fills>
  <borders count="28">
    <border>
      <left/>
      <right/>
      <top/>
      <bottom/>
      <diagonal/>
    </border>
    <border>
      <left style="thin">
        <color rgb="FF189899"/>
      </left>
      <right/>
      <top/>
      <bottom/>
      <diagonal/>
    </border>
    <border>
      <left/>
      <right style="thin">
        <color rgb="FF189899"/>
      </right>
      <top/>
      <bottom/>
      <diagonal/>
    </border>
    <border>
      <left/>
      <right/>
      <top/>
      <bottom style="thin">
        <color rgb="FF189899"/>
      </bottom>
      <diagonal/>
    </border>
    <border>
      <left/>
      <right style="thin">
        <color rgb="FF189899"/>
      </right>
      <top/>
      <bottom style="thin">
        <color rgb="FF189899"/>
      </bottom>
      <diagonal/>
    </border>
    <border>
      <left/>
      <right/>
      <top style="thin">
        <color rgb="FF189899"/>
      </top>
      <bottom/>
      <diagonal/>
    </border>
    <border>
      <left/>
      <right style="thin">
        <color rgb="FF189899"/>
      </right>
      <top style="thin">
        <color rgb="FF189899"/>
      </top>
      <bottom/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/>
      <top/>
      <bottom style="thin">
        <color rgb="FF189899"/>
      </bottom>
      <diagonal/>
    </border>
    <border>
      <left/>
      <right style="thin">
        <color rgb="FF00B0F0"/>
      </right>
      <top/>
      <bottom style="thin">
        <color rgb="FF189899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189899"/>
      </bottom>
      <diagonal/>
    </border>
    <border>
      <left/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00B0F0"/>
      </right>
      <top style="thin">
        <color rgb="FF189899"/>
      </top>
      <bottom style="thin">
        <color rgb="FF00B0F0"/>
      </bottom>
      <diagonal/>
    </border>
    <border>
      <left/>
      <right style="thin">
        <color rgb="FF00B0F0"/>
      </right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 style="thin">
        <color rgb="FF189899"/>
      </top>
      <bottom/>
      <diagonal/>
    </border>
    <border>
      <left style="thin">
        <color rgb="FF189899"/>
      </left>
      <right/>
      <top style="thin">
        <color rgb="FF189899"/>
      </top>
      <bottom style="thin">
        <color rgb="FF189899"/>
      </bottom>
      <diagonal/>
    </border>
    <border>
      <left style="thin">
        <color rgb="FF00B0F0"/>
      </left>
      <right style="thin">
        <color rgb="FF189899"/>
      </right>
      <top/>
      <bottom style="thin">
        <color rgb="FF00B0F0"/>
      </bottom>
      <diagonal/>
    </border>
    <border>
      <left style="thin">
        <color rgb="FF189899"/>
      </left>
      <right/>
      <top/>
      <bottom style="thin">
        <color rgb="FF00B0F0"/>
      </bottom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thin">
        <color rgb="FF00B0F0"/>
      </right>
      <top/>
      <bottom/>
      <diagonal/>
    </border>
    <border>
      <left style="medium">
        <color rgb="FF189899"/>
      </left>
      <right/>
      <top/>
      <bottom/>
      <diagonal/>
    </border>
    <border>
      <left style="medium">
        <color rgb="FF189899"/>
      </left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189899"/>
      </top>
      <bottom style="thin">
        <color rgb="FF00B0F0"/>
      </bottom>
      <diagonal/>
    </border>
  </borders>
  <cellStyleXfs count="3">
    <xf numFmtId="0" fontId="0" fillId="0" borderId="0"/>
    <xf numFmtId="0" fontId="4" fillId="0" borderId="0"/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164" fontId="5" fillId="0" borderId="5" xfId="2" applyNumberFormat="1" applyFont="1" applyBorder="1" applyAlignment="1">
      <alignment horizontal="center" vertical="center"/>
    </xf>
    <xf numFmtId="164" fontId="5" fillId="0" borderId="6" xfId="2" applyNumberFormat="1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164" fontId="1" fillId="3" borderId="0" xfId="2" applyNumberFormat="1" applyFont="1" applyFill="1" applyBorder="1" applyAlignment="1">
      <alignment horizontal="center" vertical="center"/>
    </xf>
    <xf numFmtId="164" fontId="1" fillId="3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Border="1" applyAlignment="1">
      <alignment horizontal="center" vertical="center"/>
    </xf>
    <xf numFmtId="164" fontId="5" fillId="0" borderId="4" xfId="2" applyNumberFormat="1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0" fillId="0" borderId="12" xfId="0" applyBorder="1"/>
    <xf numFmtId="0" fontId="8" fillId="5" borderId="21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2" fillId="2" borderId="25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24" xfId="0" applyFill="1" applyBorder="1" applyAlignment="1">
      <alignment vertical="center" wrapText="1"/>
    </xf>
    <xf numFmtId="0" fontId="0" fillId="3" borderId="25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6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8" fillId="5" borderId="18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8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wrapText="1"/>
    </xf>
    <xf numFmtId="0" fontId="8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10" fillId="0" borderId="0" xfId="0" applyFont="1"/>
    <xf numFmtId="0" fontId="11" fillId="0" borderId="0" xfId="0" applyFont="1"/>
  </cellXfs>
  <cellStyles count="3">
    <cellStyle name="Millares [0] 2" xfId="2" xr:uid="{F27BBCB3-936F-47B5-8CED-DEB2B9848645}"/>
    <cellStyle name="Normal" xfId="0" builtinId="0"/>
    <cellStyle name="Normal 2" xfId="1" xr:uid="{11A78986-E982-4839-BB86-EFFE75521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295275</xdr:rowOff>
    </xdr:from>
    <xdr:to>
      <xdr:col>0</xdr:col>
      <xdr:colOff>352425</xdr:colOff>
      <xdr:row>1</xdr:row>
      <xdr:rowOff>523875</xdr:rowOff>
    </xdr:to>
    <xdr:pic>
      <xdr:nvPicPr>
        <xdr:cNvPr id="2" name="4 Image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8A0A06-8599-4C1A-B483-885D7410E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85800"/>
          <a:ext cx="2286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66675</xdr:rowOff>
    </xdr:from>
    <xdr:to>
      <xdr:col>7</xdr:col>
      <xdr:colOff>556683</xdr:colOff>
      <xdr:row>1</xdr:row>
      <xdr:rowOff>409575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14347F8A-B5C6-4B34-9DB0-79010E632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6967008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34F4-5CD2-4642-9398-F0F335BB30DC}">
  <sheetPr>
    <pageSetUpPr fitToPage="1"/>
  </sheetPr>
  <dimension ref="A1:W19"/>
  <sheetViews>
    <sheetView showGridLines="0" tabSelected="1" zoomScale="90" zoomScaleNormal="90" workbookViewId="0">
      <selection activeCell="E15" sqref="E15"/>
    </sheetView>
  </sheetViews>
  <sheetFormatPr baseColWidth="10" defaultRowHeight="15" x14ac:dyDescent="0.25"/>
  <cols>
    <col min="1" max="1" width="27.5703125" customWidth="1"/>
    <col min="2" max="3" width="11.42578125" customWidth="1"/>
    <col min="4" max="4" width="11.42578125" style="25" customWidth="1"/>
    <col min="5" max="6" width="11.42578125" customWidth="1"/>
    <col min="7" max="7" width="11.42578125" style="1" customWidth="1"/>
    <col min="22" max="22" width="11.42578125" style="1"/>
    <col min="253" max="253" width="27.5703125" customWidth="1"/>
    <col min="254" max="255" width="20.7109375" customWidth="1"/>
    <col min="256" max="256" width="34.7109375" customWidth="1"/>
    <col min="509" max="509" width="27.5703125" customWidth="1"/>
    <col min="510" max="511" width="20.7109375" customWidth="1"/>
    <col min="512" max="512" width="34.7109375" customWidth="1"/>
    <col min="765" max="765" width="27.5703125" customWidth="1"/>
    <col min="766" max="767" width="20.7109375" customWidth="1"/>
    <col min="768" max="768" width="34.7109375" customWidth="1"/>
    <col min="1021" max="1021" width="27.5703125" customWidth="1"/>
    <col min="1022" max="1023" width="20.7109375" customWidth="1"/>
    <col min="1024" max="1024" width="34.7109375" customWidth="1"/>
    <col min="1277" max="1277" width="27.5703125" customWidth="1"/>
    <col min="1278" max="1279" width="20.7109375" customWidth="1"/>
    <col min="1280" max="1280" width="34.7109375" customWidth="1"/>
    <col min="1533" max="1533" width="27.5703125" customWidth="1"/>
    <col min="1534" max="1535" width="20.7109375" customWidth="1"/>
    <col min="1536" max="1536" width="34.7109375" customWidth="1"/>
    <col min="1789" max="1789" width="27.5703125" customWidth="1"/>
    <col min="1790" max="1791" width="20.7109375" customWidth="1"/>
    <col min="1792" max="1792" width="34.7109375" customWidth="1"/>
    <col min="2045" max="2045" width="27.5703125" customWidth="1"/>
    <col min="2046" max="2047" width="20.7109375" customWidth="1"/>
    <col min="2048" max="2048" width="34.7109375" customWidth="1"/>
    <col min="2301" max="2301" width="27.5703125" customWidth="1"/>
    <col min="2302" max="2303" width="20.7109375" customWidth="1"/>
    <col min="2304" max="2304" width="34.7109375" customWidth="1"/>
    <col min="2557" max="2557" width="27.5703125" customWidth="1"/>
    <col min="2558" max="2559" width="20.7109375" customWidth="1"/>
    <col min="2560" max="2560" width="34.7109375" customWidth="1"/>
    <col min="2813" max="2813" width="27.5703125" customWidth="1"/>
    <col min="2814" max="2815" width="20.7109375" customWidth="1"/>
    <col min="2816" max="2816" width="34.7109375" customWidth="1"/>
    <col min="3069" max="3069" width="27.5703125" customWidth="1"/>
    <col min="3070" max="3071" width="20.7109375" customWidth="1"/>
    <col min="3072" max="3072" width="34.7109375" customWidth="1"/>
    <col min="3325" max="3325" width="27.5703125" customWidth="1"/>
    <col min="3326" max="3327" width="20.7109375" customWidth="1"/>
    <col min="3328" max="3328" width="34.7109375" customWidth="1"/>
    <col min="3581" max="3581" width="27.5703125" customWidth="1"/>
    <col min="3582" max="3583" width="20.7109375" customWidth="1"/>
    <col min="3584" max="3584" width="34.7109375" customWidth="1"/>
    <col min="3837" max="3837" width="27.5703125" customWidth="1"/>
    <col min="3838" max="3839" width="20.7109375" customWidth="1"/>
    <col min="3840" max="3840" width="34.7109375" customWidth="1"/>
    <col min="4093" max="4093" width="27.5703125" customWidth="1"/>
    <col min="4094" max="4095" width="20.7109375" customWidth="1"/>
    <col min="4096" max="4096" width="34.7109375" customWidth="1"/>
    <col min="4349" max="4349" width="27.5703125" customWidth="1"/>
    <col min="4350" max="4351" width="20.7109375" customWidth="1"/>
    <col min="4352" max="4352" width="34.7109375" customWidth="1"/>
    <col min="4605" max="4605" width="27.5703125" customWidth="1"/>
    <col min="4606" max="4607" width="20.7109375" customWidth="1"/>
    <col min="4608" max="4608" width="34.7109375" customWidth="1"/>
    <col min="4861" max="4861" width="27.5703125" customWidth="1"/>
    <col min="4862" max="4863" width="20.7109375" customWidth="1"/>
    <col min="4864" max="4864" width="34.7109375" customWidth="1"/>
    <col min="5117" max="5117" width="27.5703125" customWidth="1"/>
    <col min="5118" max="5119" width="20.7109375" customWidth="1"/>
    <col min="5120" max="5120" width="34.7109375" customWidth="1"/>
    <col min="5373" max="5373" width="27.5703125" customWidth="1"/>
    <col min="5374" max="5375" width="20.7109375" customWidth="1"/>
    <col min="5376" max="5376" width="34.7109375" customWidth="1"/>
    <col min="5629" max="5629" width="27.5703125" customWidth="1"/>
    <col min="5630" max="5631" width="20.7109375" customWidth="1"/>
    <col min="5632" max="5632" width="34.7109375" customWidth="1"/>
    <col min="5885" max="5885" width="27.5703125" customWidth="1"/>
    <col min="5886" max="5887" width="20.7109375" customWidth="1"/>
    <col min="5888" max="5888" width="34.7109375" customWidth="1"/>
    <col min="6141" max="6141" width="27.5703125" customWidth="1"/>
    <col min="6142" max="6143" width="20.7109375" customWidth="1"/>
    <col min="6144" max="6144" width="34.7109375" customWidth="1"/>
    <col min="6397" max="6397" width="27.5703125" customWidth="1"/>
    <col min="6398" max="6399" width="20.7109375" customWidth="1"/>
    <col min="6400" max="6400" width="34.7109375" customWidth="1"/>
    <col min="6653" max="6653" width="27.5703125" customWidth="1"/>
    <col min="6654" max="6655" width="20.7109375" customWidth="1"/>
    <col min="6656" max="6656" width="34.7109375" customWidth="1"/>
    <col min="6909" max="6909" width="27.5703125" customWidth="1"/>
    <col min="6910" max="6911" width="20.7109375" customWidth="1"/>
    <col min="6912" max="6912" width="34.7109375" customWidth="1"/>
    <col min="7165" max="7165" width="27.5703125" customWidth="1"/>
    <col min="7166" max="7167" width="20.7109375" customWidth="1"/>
    <col min="7168" max="7168" width="34.7109375" customWidth="1"/>
    <col min="7421" max="7421" width="27.5703125" customWidth="1"/>
    <col min="7422" max="7423" width="20.7109375" customWidth="1"/>
    <col min="7424" max="7424" width="34.7109375" customWidth="1"/>
    <col min="7677" max="7677" width="27.5703125" customWidth="1"/>
    <col min="7678" max="7679" width="20.7109375" customWidth="1"/>
    <col min="7680" max="7680" width="34.7109375" customWidth="1"/>
    <col min="7933" max="7933" width="27.5703125" customWidth="1"/>
    <col min="7934" max="7935" width="20.7109375" customWidth="1"/>
    <col min="7936" max="7936" width="34.7109375" customWidth="1"/>
    <col min="8189" max="8189" width="27.5703125" customWidth="1"/>
    <col min="8190" max="8191" width="20.7109375" customWidth="1"/>
    <col min="8192" max="8192" width="34.7109375" customWidth="1"/>
    <col min="8445" max="8445" width="27.5703125" customWidth="1"/>
    <col min="8446" max="8447" width="20.7109375" customWidth="1"/>
    <col min="8448" max="8448" width="34.7109375" customWidth="1"/>
    <col min="8701" max="8701" width="27.5703125" customWidth="1"/>
    <col min="8702" max="8703" width="20.7109375" customWidth="1"/>
    <col min="8704" max="8704" width="34.7109375" customWidth="1"/>
    <col min="8957" max="8957" width="27.5703125" customWidth="1"/>
    <col min="8958" max="8959" width="20.7109375" customWidth="1"/>
    <col min="8960" max="8960" width="34.7109375" customWidth="1"/>
    <col min="9213" max="9213" width="27.5703125" customWidth="1"/>
    <col min="9214" max="9215" width="20.7109375" customWidth="1"/>
    <col min="9216" max="9216" width="34.7109375" customWidth="1"/>
    <col min="9469" max="9469" width="27.5703125" customWidth="1"/>
    <col min="9470" max="9471" width="20.7109375" customWidth="1"/>
    <col min="9472" max="9472" width="34.7109375" customWidth="1"/>
    <col min="9725" max="9725" width="27.5703125" customWidth="1"/>
    <col min="9726" max="9727" width="20.7109375" customWidth="1"/>
    <col min="9728" max="9728" width="34.7109375" customWidth="1"/>
    <col min="9981" max="9981" width="27.5703125" customWidth="1"/>
    <col min="9982" max="9983" width="20.7109375" customWidth="1"/>
    <col min="9984" max="9984" width="34.7109375" customWidth="1"/>
    <col min="10237" max="10237" width="27.5703125" customWidth="1"/>
    <col min="10238" max="10239" width="20.7109375" customWidth="1"/>
    <col min="10240" max="10240" width="34.7109375" customWidth="1"/>
    <col min="10493" max="10493" width="27.5703125" customWidth="1"/>
    <col min="10494" max="10495" width="20.7109375" customWidth="1"/>
    <col min="10496" max="10496" width="34.7109375" customWidth="1"/>
    <col min="10749" max="10749" width="27.5703125" customWidth="1"/>
    <col min="10750" max="10751" width="20.7109375" customWidth="1"/>
    <col min="10752" max="10752" width="34.7109375" customWidth="1"/>
    <col min="11005" max="11005" width="27.5703125" customWidth="1"/>
    <col min="11006" max="11007" width="20.7109375" customWidth="1"/>
    <col min="11008" max="11008" width="34.7109375" customWidth="1"/>
    <col min="11261" max="11261" width="27.5703125" customWidth="1"/>
    <col min="11262" max="11263" width="20.7109375" customWidth="1"/>
    <col min="11264" max="11264" width="34.7109375" customWidth="1"/>
    <col min="11517" max="11517" width="27.5703125" customWidth="1"/>
    <col min="11518" max="11519" width="20.7109375" customWidth="1"/>
    <col min="11520" max="11520" width="34.7109375" customWidth="1"/>
    <col min="11773" max="11773" width="27.5703125" customWidth="1"/>
    <col min="11774" max="11775" width="20.7109375" customWidth="1"/>
    <col min="11776" max="11776" width="34.7109375" customWidth="1"/>
    <col min="12029" max="12029" width="27.5703125" customWidth="1"/>
    <col min="12030" max="12031" width="20.7109375" customWidth="1"/>
    <col min="12032" max="12032" width="34.7109375" customWidth="1"/>
    <col min="12285" max="12285" width="27.5703125" customWidth="1"/>
    <col min="12286" max="12287" width="20.7109375" customWidth="1"/>
    <col min="12288" max="12288" width="34.7109375" customWidth="1"/>
    <col min="12541" max="12541" width="27.5703125" customWidth="1"/>
    <col min="12542" max="12543" width="20.7109375" customWidth="1"/>
    <col min="12544" max="12544" width="34.7109375" customWidth="1"/>
    <col min="12797" max="12797" width="27.5703125" customWidth="1"/>
    <col min="12798" max="12799" width="20.7109375" customWidth="1"/>
    <col min="12800" max="12800" width="34.7109375" customWidth="1"/>
    <col min="13053" max="13053" width="27.5703125" customWidth="1"/>
    <col min="13054" max="13055" width="20.7109375" customWidth="1"/>
    <col min="13056" max="13056" width="34.7109375" customWidth="1"/>
    <col min="13309" max="13309" width="27.5703125" customWidth="1"/>
    <col min="13310" max="13311" width="20.7109375" customWidth="1"/>
    <col min="13312" max="13312" width="34.7109375" customWidth="1"/>
    <col min="13565" max="13565" width="27.5703125" customWidth="1"/>
    <col min="13566" max="13567" width="20.7109375" customWidth="1"/>
    <col min="13568" max="13568" width="34.7109375" customWidth="1"/>
    <col min="13821" max="13821" width="27.5703125" customWidth="1"/>
    <col min="13822" max="13823" width="20.7109375" customWidth="1"/>
    <col min="13824" max="13824" width="34.7109375" customWidth="1"/>
    <col min="14077" max="14077" width="27.5703125" customWidth="1"/>
    <col min="14078" max="14079" width="20.7109375" customWidth="1"/>
    <col min="14080" max="14080" width="34.7109375" customWidth="1"/>
    <col min="14333" max="14333" width="27.5703125" customWidth="1"/>
    <col min="14334" max="14335" width="20.7109375" customWidth="1"/>
    <col min="14336" max="14336" width="34.7109375" customWidth="1"/>
    <col min="14589" max="14589" width="27.5703125" customWidth="1"/>
    <col min="14590" max="14591" width="20.7109375" customWidth="1"/>
    <col min="14592" max="14592" width="34.7109375" customWidth="1"/>
    <col min="14845" max="14845" width="27.5703125" customWidth="1"/>
    <col min="14846" max="14847" width="20.7109375" customWidth="1"/>
    <col min="14848" max="14848" width="34.7109375" customWidth="1"/>
    <col min="15101" max="15101" width="27.5703125" customWidth="1"/>
    <col min="15102" max="15103" width="20.7109375" customWidth="1"/>
    <col min="15104" max="15104" width="34.7109375" customWidth="1"/>
    <col min="15357" max="15357" width="27.5703125" customWidth="1"/>
    <col min="15358" max="15359" width="20.7109375" customWidth="1"/>
    <col min="15360" max="15360" width="34.7109375" customWidth="1"/>
    <col min="15613" max="15613" width="27.5703125" customWidth="1"/>
    <col min="15614" max="15615" width="20.7109375" customWidth="1"/>
    <col min="15616" max="15616" width="34.7109375" customWidth="1"/>
    <col min="15869" max="15869" width="27.5703125" customWidth="1"/>
    <col min="15870" max="15871" width="20.7109375" customWidth="1"/>
    <col min="15872" max="15872" width="34.7109375" customWidth="1"/>
    <col min="16125" max="16125" width="27.5703125" customWidth="1"/>
    <col min="16126" max="16127" width="20.7109375" customWidth="1"/>
    <col min="16128" max="16128" width="34.7109375" customWidth="1"/>
  </cols>
  <sheetData>
    <row r="1" spans="1:23" ht="30.75" customHeight="1" x14ac:dyDescent="0.25">
      <c r="A1" s="10"/>
      <c r="B1" s="10"/>
      <c r="C1" s="10"/>
      <c r="D1" s="11"/>
      <c r="E1" s="10"/>
      <c r="F1" s="10"/>
      <c r="G1" s="12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2"/>
    </row>
    <row r="2" spans="1:23" ht="43.5" customHeight="1" x14ac:dyDescent="0.25">
      <c r="A2" s="31"/>
      <c r="B2" s="31"/>
      <c r="C2" s="31"/>
      <c r="D2" s="31"/>
      <c r="E2" s="31"/>
      <c r="F2" s="31"/>
      <c r="G2" s="12"/>
      <c r="H2" s="12"/>
      <c r="I2" s="12"/>
      <c r="J2" s="10"/>
      <c r="K2" s="12"/>
      <c r="L2" s="12"/>
      <c r="M2" s="10"/>
      <c r="N2" s="10"/>
      <c r="O2" s="10"/>
      <c r="P2" s="10"/>
      <c r="Q2" s="31"/>
      <c r="R2" s="31"/>
      <c r="S2" s="10"/>
      <c r="T2" s="31"/>
      <c r="U2" s="31"/>
      <c r="V2" s="12"/>
    </row>
    <row r="3" spans="1:23" ht="26.25" customHeight="1" x14ac:dyDescent="0.25">
      <c r="A3" s="32" t="s">
        <v>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3" ht="27" customHeight="1" x14ac:dyDescent="0.25">
      <c r="A4" s="34" t="s">
        <v>10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</row>
    <row r="5" spans="1:23" ht="18" customHeight="1" x14ac:dyDescent="0.25">
      <c r="A5" s="40" t="s">
        <v>9</v>
      </c>
      <c r="B5" s="47">
        <v>2017</v>
      </c>
      <c r="C5" s="48"/>
      <c r="D5" s="49"/>
      <c r="E5" s="41">
        <v>2018</v>
      </c>
      <c r="F5" s="42"/>
      <c r="G5" s="50"/>
      <c r="H5" s="42">
        <v>2019</v>
      </c>
      <c r="I5" s="42"/>
      <c r="J5" s="42"/>
      <c r="K5" s="51">
        <v>2020</v>
      </c>
      <c r="L5" s="52"/>
      <c r="M5" s="52"/>
      <c r="N5" s="41">
        <v>2021</v>
      </c>
      <c r="O5" s="42"/>
      <c r="P5" s="42"/>
      <c r="Q5" s="41">
        <v>2022</v>
      </c>
      <c r="R5" s="42"/>
      <c r="S5" s="42"/>
      <c r="T5" s="41">
        <v>2023</v>
      </c>
      <c r="U5" s="42"/>
      <c r="V5" s="42"/>
      <c r="W5" s="13"/>
    </row>
    <row r="6" spans="1:23" ht="15.75" customHeight="1" x14ac:dyDescent="0.25">
      <c r="A6" s="40"/>
      <c r="B6" s="41" t="s">
        <v>1</v>
      </c>
      <c r="C6" s="42"/>
      <c r="D6" s="43" t="s">
        <v>2</v>
      </c>
      <c r="E6" s="44" t="s">
        <v>1</v>
      </c>
      <c r="F6" s="39"/>
      <c r="G6" s="45" t="s">
        <v>2</v>
      </c>
      <c r="H6" s="44" t="s">
        <v>1</v>
      </c>
      <c r="I6" s="46"/>
      <c r="J6" s="36" t="s">
        <v>2</v>
      </c>
      <c r="K6" s="38" t="s">
        <v>1</v>
      </c>
      <c r="L6" s="39"/>
      <c r="M6" s="36" t="s">
        <v>2</v>
      </c>
      <c r="N6" s="38" t="s">
        <v>1</v>
      </c>
      <c r="O6" s="39"/>
      <c r="P6" s="36" t="s">
        <v>2</v>
      </c>
      <c r="Q6" s="38" t="s">
        <v>1</v>
      </c>
      <c r="R6" s="39"/>
      <c r="S6" s="36" t="s">
        <v>2</v>
      </c>
      <c r="T6" s="38" t="s">
        <v>1</v>
      </c>
      <c r="U6" s="39"/>
      <c r="V6" s="36" t="s">
        <v>2</v>
      </c>
    </row>
    <row r="7" spans="1:23" ht="18" customHeight="1" x14ac:dyDescent="0.25">
      <c r="A7" s="40"/>
      <c r="B7" s="29" t="s">
        <v>3</v>
      </c>
      <c r="C7" s="15" t="s">
        <v>4</v>
      </c>
      <c r="D7" s="43"/>
      <c r="E7" s="29" t="s">
        <v>3</v>
      </c>
      <c r="F7" s="15" t="s">
        <v>4</v>
      </c>
      <c r="G7" s="43"/>
      <c r="H7" s="29" t="s">
        <v>3</v>
      </c>
      <c r="I7" s="15" t="s">
        <v>4</v>
      </c>
      <c r="J7" s="37"/>
      <c r="K7" s="15" t="s">
        <v>3</v>
      </c>
      <c r="L7" s="15" t="s">
        <v>4</v>
      </c>
      <c r="M7" s="37"/>
      <c r="N7" s="14" t="s">
        <v>3</v>
      </c>
      <c r="O7" s="15" t="s">
        <v>4</v>
      </c>
      <c r="P7" s="37"/>
      <c r="Q7" s="15" t="s">
        <v>3</v>
      </c>
      <c r="R7" s="15" t="s">
        <v>4</v>
      </c>
      <c r="S7" s="37"/>
      <c r="T7" s="16" t="s">
        <v>3</v>
      </c>
      <c r="U7" s="16" t="s">
        <v>4</v>
      </c>
      <c r="V7" s="37"/>
    </row>
    <row r="8" spans="1:23" ht="18" customHeight="1" x14ac:dyDescent="0.25">
      <c r="A8" s="17" t="s">
        <v>18</v>
      </c>
      <c r="B8" s="28">
        <v>8.5</v>
      </c>
      <c r="C8" s="28">
        <v>14.2</v>
      </c>
      <c r="D8" s="18">
        <v>5.8</v>
      </c>
      <c r="E8" s="28">
        <v>8.9</v>
      </c>
      <c r="F8" s="28">
        <v>15.4</v>
      </c>
      <c r="G8" s="18">
        <v>6.5</v>
      </c>
      <c r="H8" s="28">
        <v>9.4</v>
      </c>
      <c r="I8" s="28">
        <v>17</v>
      </c>
      <c r="J8" s="18">
        <v>7.6</v>
      </c>
      <c r="K8" s="28">
        <v>9.6</v>
      </c>
      <c r="L8" s="28">
        <v>19.600000000000001</v>
      </c>
      <c r="M8" s="18">
        <v>10</v>
      </c>
      <c r="N8" s="28">
        <v>8.4</v>
      </c>
      <c r="O8" s="28">
        <v>15.4</v>
      </c>
      <c r="P8" s="18">
        <v>7</v>
      </c>
      <c r="Q8" s="2">
        <v>9.1148246302265541</v>
      </c>
      <c r="R8" s="2">
        <v>14.427636713076597</v>
      </c>
      <c r="S8" s="3">
        <f>+ABS(Q8-R8)</f>
        <v>5.3128120828500425</v>
      </c>
      <c r="T8" s="2">
        <v>7.2688962232295591</v>
      </c>
      <c r="U8" s="2">
        <v>11.794440675459347</v>
      </c>
      <c r="V8" s="3">
        <f>+ABS(T8-U8)</f>
        <v>4.5255444522297879</v>
      </c>
    </row>
    <row r="9" spans="1:23" ht="15.75" customHeight="1" x14ac:dyDescent="0.25">
      <c r="A9" s="19" t="s">
        <v>5</v>
      </c>
      <c r="B9" s="20"/>
      <c r="C9" s="20"/>
      <c r="D9" s="21"/>
      <c r="E9" s="20"/>
      <c r="F9" s="20"/>
      <c r="G9" s="21"/>
      <c r="H9" s="20"/>
      <c r="I9" s="20"/>
      <c r="J9" s="21"/>
      <c r="K9" s="20"/>
      <c r="L9" s="20"/>
      <c r="M9" s="21"/>
      <c r="N9" s="20"/>
      <c r="O9" s="20"/>
      <c r="P9" s="21"/>
      <c r="Q9" s="20"/>
      <c r="R9" s="20"/>
      <c r="S9" s="21"/>
      <c r="T9" s="4"/>
      <c r="U9" s="4"/>
      <c r="V9" s="5"/>
    </row>
    <row r="10" spans="1:23" x14ac:dyDescent="0.25">
      <c r="A10" s="22" t="s">
        <v>6</v>
      </c>
      <c r="B10" s="23">
        <v>8.9</v>
      </c>
      <c r="C10" s="23">
        <v>13.5</v>
      </c>
      <c r="D10" s="24">
        <v>4.5999999999999996</v>
      </c>
      <c r="E10" s="23">
        <v>9.6999999999999993</v>
      </c>
      <c r="F10" s="23">
        <v>13.6</v>
      </c>
      <c r="G10" s="24">
        <v>3.9</v>
      </c>
      <c r="H10" s="23">
        <v>9.1999999999999993</v>
      </c>
      <c r="I10" s="23">
        <v>16.2</v>
      </c>
      <c r="J10" s="24">
        <v>7</v>
      </c>
      <c r="K10" s="23">
        <v>10.199999999999999</v>
      </c>
      <c r="L10" s="23">
        <v>19.5</v>
      </c>
      <c r="M10" s="24">
        <v>9.4</v>
      </c>
      <c r="N10" s="23">
        <v>9</v>
      </c>
      <c r="O10" s="23">
        <v>14.7</v>
      </c>
      <c r="P10" s="24">
        <v>5.7</v>
      </c>
      <c r="Q10" s="6">
        <v>9.7278880386928925</v>
      </c>
      <c r="R10" s="6">
        <v>13.987925928992913</v>
      </c>
      <c r="S10" s="7">
        <f>+ABS(Q10-R10)</f>
        <v>4.2600378903000209</v>
      </c>
      <c r="T10" s="6">
        <v>8.3002068330603347</v>
      </c>
      <c r="U10" s="6">
        <v>11.72202546489827</v>
      </c>
      <c r="V10" s="7">
        <f>+ABS(T10-U10)</f>
        <v>3.4218186318379349</v>
      </c>
    </row>
    <row r="11" spans="1:23" x14ac:dyDescent="0.25">
      <c r="A11" s="26" t="s">
        <v>7</v>
      </c>
      <c r="B11" s="27">
        <v>7.7</v>
      </c>
      <c r="C11" s="27">
        <v>15.8</v>
      </c>
      <c r="D11" s="30">
        <v>8.1</v>
      </c>
      <c r="E11" s="27">
        <v>7.5</v>
      </c>
      <c r="F11" s="27">
        <v>19</v>
      </c>
      <c r="G11" s="30">
        <v>11.5</v>
      </c>
      <c r="H11" s="27">
        <v>9.6999999999999993</v>
      </c>
      <c r="I11" s="27">
        <v>18.5</v>
      </c>
      <c r="J11" s="30">
        <v>8.8000000000000007</v>
      </c>
      <c r="K11" s="27">
        <v>8.6</v>
      </c>
      <c r="L11" s="27">
        <v>19.600000000000001</v>
      </c>
      <c r="M11" s="30">
        <v>11</v>
      </c>
      <c r="N11" s="27">
        <v>7.4</v>
      </c>
      <c r="O11" s="27">
        <v>16.899999999999999</v>
      </c>
      <c r="P11" s="30">
        <v>9.4</v>
      </c>
      <c r="Q11" s="8">
        <v>8.1694761568585665</v>
      </c>
      <c r="R11" s="8">
        <v>15.374880710282268</v>
      </c>
      <c r="S11" s="9">
        <f>+ABS(Q11-R11)</f>
        <v>7.2054045534237012</v>
      </c>
      <c r="T11" s="8">
        <v>5.6486436536527886</v>
      </c>
      <c r="U11" s="8">
        <v>11.946857639881079</v>
      </c>
      <c r="V11" s="9">
        <f>+ABS(T11-U11)</f>
        <v>6.2982139862282907</v>
      </c>
    </row>
    <row r="12" spans="1:23" x14ac:dyDescent="0.25">
      <c r="A12" s="53" t="s">
        <v>11</v>
      </c>
    </row>
    <row r="13" spans="1:23" x14ac:dyDescent="0.25">
      <c r="A13" s="54" t="s">
        <v>12</v>
      </c>
    </row>
    <row r="14" spans="1:23" x14ac:dyDescent="0.25">
      <c r="A14" s="54" t="s">
        <v>13</v>
      </c>
    </row>
    <row r="15" spans="1:23" x14ac:dyDescent="0.25">
      <c r="A15" s="54" t="s">
        <v>14</v>
      </c>
    </row>
    <row r="16" spans="1:23" x14ac:dyDescent="0.25">
      <c r="A16" s="53" t="s">
        <v>8</v>
      </c>
    </row>
    <row r="17" spans="1:1" x14ac:dyDescent="0.25">
      <c r="A17" s="54" t="s">
        <v>15</v>
      </c>
    </row>
    <row r="18" spans="1:1" x14ac:dyDescent="0.25">
      <c r="A18" s="54" t="s">
        <v>16</v>
      </c>
    </row>
    <row r="19" spans="1:1" x14ac:dyDescent="0.25">
      <c r="A19" s="54" t="s">
        <v>17</v>
      </c>
    </row>
  </sheetData>
  <mergeCells count="27">
    <mergeCell ref="Q5:S5"/>
    <mergeCell ref="T5:V5"/>
    <mergeCell ref="B6:C6"/>
    <mergeCell ref="D6:D7"/>
    <mergeCell ref="E6:F6"/>
    <mergeCell ref="G6:G7"/>
    <mergeCell ref="H6:I6"/>
    <mergeCell ref="V6:V7"/>
    <mergeCell ref="Q6:R6"/>
    <mergeCell ref="B5:D5"/>
    <mergeCell ref="E5:G5"/>
    <mergeCell ref="H5:J5"/>
    <mergeCell ref="K5:M5"/>
    <mergeCell ref="S6:S7"/>
    <mergeCell ref="T6:U6"/>
    <mergeCell ref="M6:M7"/>
    <mergeCell ref="N6:O6"/>
    <mergeCell ref="P6:P7"/>
    <mergeCell ref="J6:J7"/>
    <mergeCell ref="K6:L6"/>
    <mergeCell ref="A5:A7"/>
    <mergeCell ref="N5:P5"/>
    <mergeCell ref="A2:F2"/>
    <mergeCell ref="Q2:R2"/>
    <mergeCell ref="T2:U2"/>
    <mergeCell ref="A3:V3"/>
    <mergeCell ref="A4:V4"/>
  </mergeCells>
  <pageMargins left="0.70866141732283472" right="0.70866141732283472" top="0.74803149606299213" bottom="0.74803149606299213" header="0.31496062992125984" footer="0.31496062992125984"/>
  <pageSetup paperSize="41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tab26</vt:lpstr>
      <vt:lpstr>'tab26'!Área_de_impresión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Junghee Lee Yahari</dc:creator>
  <cp:lastModifiedBy>David Franco</cp:lastModifiedBy>
  <dcterms:created xsi:type="dcterms:W3CDTF">2024-07-12T18:36:53Z</dcterms:created>
  <dcterms:modified xsi:type="dcterms:W3CDTF">2024-10-15T10:31:14Z</dcterms:modified>
</cp:coreProperties>
</file>